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60" windowWidth="15480" windowHeight="11640" activeTab="0"/>
  </bookViews>
  <sheets>
    <sheet name="Deutsche Norm" sheetId="1" r:id="rId1"/>
  </sheets>
  <definedNames>
    <definedName name="Differenz">'Deutsche Norm'!$E$15:$F$31</definedName>
    <definedName name="Umfang">'Deutsche Norm'!$B$15:$C$105</definedName>
  </definedNames>
  <calcPr fullCalcOnLoad="1"/>
</workbook>
</file>

<file path=xl/sharedStrings.xml><?xml version="1.0" encoding="utf-8"?>
<sst xmlns="http://schemas.openxmlformats.org/spreadsheetml/2006/main" count="27" uniqueCount="25">
  <si>
    <t>Unterbrustumfang</t>
  </si>
  <si>
    <t>A</t>
  </si>
  <si>
    <t>B</t>
  </si>
  <si>
    <t>C</t>
  </si>
  <si>
    <t>D</t>
  </si>
  <si>
    <t>E</t>
  </si>
  <si>
    <t>F</t>
  </si>
  <si>
    <t>Cup</t>
  </si>
  <si>
    <t>A-B</t>
  </si>
  <si>
    <t>B-C</t>
  </si>
  <si>
    <t>C-D</t>
  </si>
  <si>
    <t>D-E</t>
  </si>
  <si>
    <t>E-F</t>
  </si>
  <si>
    <t xml:space="preserve">Unterbrustumfang </t>
  </si>
  <si>
    <t xml:space="preserve">Brustumfang </t>
  </si>
  <si>
    <r>
      <t xml:space="preserve">         </t>
    </r>
    <r>
      <rPr>
        <b/>
        <u val="single"/>
        <sz val="14"/>
        <color indexed="10"/>
        <rFont val="Arial"/>
        <family val="2"/>
      </rPr>
      <t>Die richtige BH-Größe</t>
    </r>
  </si>
  <si>
    <t xml:space="preserve">     (70-171 cm)</t>
  </si>
  <si>
    <t xml:space="preserve">     (58-147 cm)</t>
  </si>
  <si>
    <t xml:space="preserve">           Differenz</t>
  </si>
  <si>
    <t xml:space="preserve">International (D, EU, J)   </t>
  </si>
  <si>
    <t>F-G</t>
  </si>
  <si>
    <t>G</t>
  </si>
  <si>
    <t>G-H</t>
  </si>
  <si>
    <t>H</t>
  </si>
  <si>
    <t xml:space="preserve">     (12-28 cm)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</si>
</sst>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b/>
      <u val="single"/>
      <sz val="14"/>
      <color indexed="10"/>
      <name val="Arial"/>
      <family val="2"/>
    </font>
    <font>
      <sz val="14"/>
      <name val="Arial"/>
      <family val="2"/>
    </font>
    <font>
      <b/>
      <sz val="10"/>
      <color indexed="20"/>
      <name val="Arial"/>
      <family val="2"/>
    </font>
    <font>
      <b/>
      <sz val="8"/>
      <color indexed="20"/>
      <name val="Arial"/>
      <family val="2"/>
    </font>
    <font>
      <sz val="10"/>
      <color indexed="20"/>
      <name val="Arial"/>
      <family val="2"/>
    </font>
    <font>
      <b/>
      <sz val="14"/>
      <color indexed="10"/>
      <name val="Arial"/>
      <family val="2"/>
    </font>
    <font>
      <sz val="8"/>
      <color indexed="13"/>
      <name val="Arial"/>
      <family val="2"/>
    </font>
    <font>
      <sz val="6"/>
      <color indexed="60"/>
      <name val="Arial"/>
      <family val="2"/>
    </font>
    <font>
      <sz val="7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0" fillId="2" borderId="4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right" vertical="top"/>
    </xf>
    <xf numFmtId="0" fontId="0" fillId="3" borderId="0" xfId="0" applyFill="1" applyAlignment="1">
      <alignment/>
    </xf>
    <xf numFmtId="0" fontId="4" fillId="3" borderId="0" xfId="0" applyFont="1" applyFill="1" applyAlignment="1">
      <alignment vertical="top"/>
    </xf>
    <xf numFmtId="0" fontId="0" fillId="3" borderId="0" xfId="0" applyFill="1" applyBorder="1" applyAlignment="1">
      <alignment/>
    </xf>
    <xf numFmtId="0" fontId="13" fillId="2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99CC00"/>
        </patternFill>
      </fill>
      <border/>
    </dxf>
    <dxf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9525</xdr:rowOff>
    </xdr:from>
    <xdr:to>
      <xdr:col>4</xdr:col>
      <xdr:colOff>76200</xdr:colOff>
      <xdr:row>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24050" y="1600200"/>
          <a:ext cx="571500" cy="30480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6</xdr:row>
      <xdr:rowOff>0</xdr:rowOff>
    </xdr:from>
    <xdr:to>
      <xdr:col>2</xdr:col>
      <xdr:colOff>161925</xdr:colOff>
      <xdr:row>9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143000" y="1352550"/>
          <a:ext cx="457200" cy="542925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</xdr:row>
      <xdr:rowOff>85725</xdr:rowOff>
    </xdr:from>
    <xdr:to>
      <xdr:col>1</xdr:col>
      <xdr:colOff>514350</xdr:colOff>
      <xdr:row>2</xdr:row>
      <xdr:rowOff>476250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57175"/>
          <a:ext cx="409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4"/>
  <sheetViews>
    <sheetView showGridLines="0" showRowColHeaders="0" showZeros="0" tabSelected="1" showOutlineSymbols="0" zoomScale="200" zoomScaleNormal="200" workbookViewId="0" topLeftCell="A1">
      <selection activeCell="C5" sqref="C5"/>
    </sheetView>
  </sheetViews>
  <sheetFormatPr defaultColWidth="11.421875" defaultRowHeight="12.75" outlineLevelRow="1"/>
  <cols>
    <col min="1" max="1" width="2.140625" style="0" customWidth="1"/>
    <col min="2" max="2" width="19.421875" style="0" customWidth="1"/>
    <col min="3" max="3" width="7.00390625" style="0" customWidth="1"/>
    <col min="4" max="4" width="7.7109375" style="0" customWidth="1"/>
    <col min="5" max="5" width="6.00390625" style="0" customWidth="1"/>
  </cols>
  <sheetData>
    <row r="1" s="21" customFormat="1" ht="13.5" thickBot="1"/>
    <row r="2" spans="2:5" s="21" customFormat="1" ht="8.25" customHeight="1">
      <c r="B2" s="1"/>
      <c r="C2" s="2"/>
      <c r="D2" s="2"/>
      <c r="E2" s="3"/>
    </row>
    <row r="3" spans="2:5" s="21" customFormat="1" ht="39.75" customHeight="1">
      <c r="B3" s="24" t="s">
        <v>15</v>
      </c>
      <c r="C3" s="25"/>
      <c r="D3" s="25"/>
      <c r="E3" s="26"/>
    </row>
    <row r="4" spans="2:5" s="21" customFormat="1" ht="12" customHeight="1">
      <c r="B4" s="7"/>
      <c r="C4" s="27">
        <f>IF(C8&lt;0,"Eingaben überprüfen!","")</f>
      </c>
      <c r="D4" s="27"/>
      <c r="E4" s="19"/>
    </row>
    <row r="5" spans="2:5" s="21" customFormat="1" ht="16.5" customHeight="1">
      <c r="B5" s="4" t="s">
        <v>14</v>
      </c>
      <c r="C5" s="17">
        <v>90</v>
      </c>
      <c r="D5" s="5" t="s">
        <v>16</v>
      </c>
      <c r="E5" s="6"/>
    </row>
    <row r="6" spans="2:5" s="21" customFormat="1" ht="16.5" customHeight="1">
      <c r="B6" s="4" t="s">
        <v>13</v>
      </c>
      <c r="C6" s="17">
        <v>71</v>
      </c>
      <c r="D6" s="5" t="s">
        <v>17</v>
      </c>
      <c r="E6" s="6"/>
    </row>
    <row r="7" spans="2:5" s="21" customFormat="1" ht="6" customHeight="1">
      <c r="B7" s="7"/>
      <c r="C7" s="10"/>
      <c r="D7" s="8"/>
      <c r="E7" s="9"/>
    </row>
    <row r="8" spans="2:5" s="21" customFormat="1" ht="12.75">
      <c r="B8" s="11" t="s">
        <v>18</v>
      </c>
      <c r="C8" s="18">
        <f>C5-C6</f>
        <v>19</v>
      </c>
      <c r="D8" s="12" t="s">
        <v>24</v>
      </c>
      <c r="E8" s="9"/>
    </row>
    <row r="9" spans="2:5" s="21" customFormat="1" ht="12.75">
      <c r="B9" s="7"/>
      <c r="C9" s="8"/>
      <c r="D9" s="8"/>
      <c r="E9" s="9"/>
    </row>
    <row r="10" spans="2:5" s="21" customFormat="1" ht="12.75">
      <c r="B10" s="7"/>
      <c r="C10" s="8"/>
      <c r="D10" s="8"/>
      <c r="E10" s="9"/>
    </row>
    <row r="11" spans="2:5" s="21" customFormat="1" ht="12.75">
      <c r="B11" s="13" t="s">
        <v>0</v>
      </c>
      <c r="C11" s="14">
        <f>IF(ISERROR(VLOOKUP(C6,Umfang,2,0)),"x",VLOOKUP(C6,Umfang,2,0))</f>
        <v>70</v>
      </c>
      <c r="D11" s="15" t="s">
        <v>7</v>
      </c>
      <c r="E11" s="16" t="str">
        <f>IF(C8&lt;12,"&lt;A",IF(C8&gt;28,"&gt;H",IF(ISERROR(VLOOKUP(C8,Differenz,2,0)),"x",VLOOKUP(C8,Differenz,2,0))))</f>
        <v>D</v>
      </c>
    </row>
    <row r="12" spans="1:5" s="21" customFormat="1" ht="16.5" customHeight="1">
      <c r="A12" s="22"/>
      <c r="B12" s="20" t="s">
        <v>19</v>
      </c>
      <c r="C12" s="14"/>
      <c r="D12" s="15"/>
      <c r="E12" s="16"/>
    </row>
    <row r="13" spans="2:5" s="21" customFormat="1" ht="10.5" customHeight="1" thickBot="1">
      <c r="B13" s="28" t="str">
        <f ca="1">CONCATENATE("(c) 2009 Frauenarztpraxis Dr. med. Silke Großmann              ",TEXT(TODAY(),"TT.MM.JJJJ"))</f>
        <v>(c) 2009 Frauenarztpraxis Dr. med. Silke Großmann              18.02.2009</v>
      </c>
      <c r="C13" s="29"/>
      <c r="D13" s="29"/>
      <c r="E13" s="30"/>
    </row>
    <row r="14" spans="2:5" s="21" customFormat="1" ht="12.75">
      <c r="B14" s="23"/>
      <c r="C14" s="23"/>
      <c r="D14" s="23"/>
      <c r="E14" s="23"/>
    </row>
    <row r="15" spans="2:6" s="21" customFormat="1" ht="12.75" hidden="1" outlineLevel="1">
      <c r="B15" s="21">
        <v>58</v>
      </c>
      <c r="C15" s="21">
        <v>60</v>
      </c>
      <c r="E15" s="21">
        <v>12</v>
      </c>
      <c r="F15" s="21" t="s">
        <v>1</v>
      </c>
    </row>
    <row r="16" spans="2:6" s="21" customFormat="1" ht="12.75" hidden="1" outlineLevel="1">
      <c r="B16" s="21">
        <v>59</v>
      </c>
      <c r="C16" s="21">
        <v>60</v>
      </c>
      <c r="E16" s="21">
        <v>13</v>
      </c>
      <c r="F16" s="21" t="s">
        <v>1</v>
      </c>
    </row>
    <row r="17" spans="2:6" s="21" customFormat="1" ht="12.75" hidden="1" outlineLevel="1">
      <c r="B17" s="21">
        <v>60</v>
      </c>
      <c r="C17" s="21">
        <v>60</v>
      </c>
      <c r="E17" s="21">
        <v>14</v>
      </c>
      <c r="F17" s="21" t="s">
        <v>8</v>
      </c>
    </row>
    <row r="18" spans="2:6" s="21" customFormat="1" ht="12.75" hidden="1" outlineLevel="1">
      <c r="B18" s="21">
        <v>61</v>
      </c>
      <c r="C18" s="21">
        <v>60</v>
      </c>
      <c r="E18" s="21">
        <v>15</v>
      </c>
      <c r="F18" s="21" t="s">
        <v>2</v>
      </c>
    </row>
    <row r="19" spans="2:6" s="21" customFormat="1" ht="12.75" hidden="1" outlineLevel="1">
      <c r="B19" s="21">
        <v>62</v>
      </c>
      <c r="C19" s="21">
        <v>60</v>
      </c>
      <c r="E19" s="21">
        <v>16</v>
      </c>
      <c r="F19" s="21" t="s">
        <v>9</v>
      </c>
    </row>
    <row r="20" spans="2:6" s="21" customFormat="1" ht="12.75" hidden="1" outlineLevel="1">
      <c r="B20" s="21">
        <v>63</v>
      </c>
      <c r="C20" s="21">
        <v>65</v>
      </c>
      <c r="E20" s="21">
        <v>17</v>
      </c>
      <c r="F20" s="21" t="s">
        <v>3</v>
      </c>
    </row>
    <row r="21" spans="2:6" s="21" customFormat="1" ht="12.75" hidden="1" outlineLevel="1">
      <c r="B21" s="21">
        <v>64</v>
      </c>
      <c r="C21" s="21">
        <v>65</v>
      </c>
      <c r="E21" s="21">
        <v>18</v>
      </c>
      <c r="F21" s="21" t="s">
        <v>10</v>
      </c>
    </row>
    <row r="22" spans="2:6" s="21" customFormat="1" ht="12.75" hidden="1" outlineLevel="1">
      <c r="B22" s="21">
        <v>65</v>
      </c>
      <c r="C22" s="21">
        <v>65</v>
      </c>
      <c r="E22" s="21">
        <v>19</v>
      </c>
      <c r="F22" s="21" t="s">
        <v>4</v>
      </c>
    </row>
    <row r="23" spans="2:6" s="21" customFormat="1" ht="12.75" hidden="1" outlineLevel="1">
      <c r="B23" s="21">
        <v>66</v>
      </c>
      <c r="C23" s="21">
        <v>65</v>
      </c>
      <c r="E23" s="21">
        <v>20</v>
      </c>
      <c r="F23" s="21" t="s">
        <v>11</v>
      </c>
    </row>
    <row r="24" spans="2:6" s="21" customFormat="1" ht="12.75" hidden="1" outlineLevel="1">
      <c r="B24" s="21">
        <v>67</v>
      </c>
      <c r="C24" s="21">
        <v>65</v>
      </c>
      <c r="E24" s="21">
        <v>21</v>
      </c>
      <c r="F24" s="21" t="s">
        <v>5</v>
      </c>
    </row>
    <row r="25" spans="2:6" s="21" customFormat="1" ht="12.75" hidden="1" outlineLevel="1">
      <c r="B25" s="21">
        <v>68</v>
      </c>
      <c r="C25" s="21">
        <v>70</v>
      </c>
      <c r="E25" s="21">
        <v>22</v>
      </c>
      <c r="F25" s="21" t="s">
        <v>12</v>
      </c>
    </row>
    <row r="26" spans="2:6" s="21" customFormat="1" ht="12.75" hidden="1" outlineLevel="1">
      <c r="B26" s="21">
        <v>69</v>
      </c>
      <c r="C26" s="21">
        <v>70</v>
      </c>
      <c r="E26" s="21">
        <v>23</v>
      </c>
      <c r="F26" s="21" t="s">
        <v>6</v>
      </c>
    </row>
    <row r="27" spans="2:6" s="21" customFormat="1" ht="12.75" hidden="1" outlineLevel="1">
      <c r="B27" s="21">
        <v>70</v>
      </c>
      <c r="C27" s="21">
        <v>70</v>
      </c>
      <c r="E27" s="21">
        <v>24</v>
      </c>
      <c r="F27" s="21" t="s">
        <v>20</v>
      </c>
    </row>
    <row r="28" spans="2:6" s="21" customFormat="1" ht="12.75" hidden="1" outlineLevel="1">
      <c r="B28" s="21">
        <v>71</v>
      </c>
      <c r="C28" s="21">
        <v>70</v>
      </c>
      <c r="E28" s="21">
        <v>25</v>
      </c>
      <c r="F28" s="21" t="s">
        <v>21</v>
      </c>
    </row>
    <row r="29" spans="2:6" s="21" customFormat="1" ht="12.75" hidden="1" outlineLevel="1">
      <c r="B29" s="21">
        <v>72</v>
      </c>
      <c r="C29" s="21">
        <v>70</v>
      </c>
      <c r="E29" s="21">
        <v>26</v>
      </c>
      <c r="F29" s="21" t="s">
        <v>22</v>
      </c>
    </row>
    <row r="30" spans="2:6" s="21" customFormat="1" ht="12.75" hidden="1" outlineLevel="1">
      <c r="B30" s="21">
        <v>73</v>
      </c>
      <c r="C30" s="21">
        <v>75</v>
      </c>
      <c r="E30" s="21">
        <v>27</v>
      </c>
      <c r="F30" s="21" t="s">
        <v>23</v>
      </c>
    </row>
    <row r="31" spans="2:6" s="21" customFormat="1" ht="12.75" hidden="1" outlineLevel="1">
      <c r="B31" s="21">
        <v>74</v>
      </c>
      <c r="C31" s="21">
        <v>75</v>
      </c>
      <c r="E31" s="21">
        <v>28</v>
      </c>
      <c r="F31" s="21" t="s">
        <v>23</v>
      </c>
    </row>
    <row r="32" spans="2:3" s="21" customFormat="1" ht="12.75" hidden="1" outlineLevel="1">
      <c r="B32" s="21">
        <v>75</v>
      </c>
      <c r="C32" s="21">
        <v>75</v>
      </c>
    </row>
    <row r="33" spans="2:3" s="21" customFormat="1" ht="12.75" hidden="1" outlineLevel="1">
      <c r="B33" s="21">
        <v>76</v>
      </c>
      <c r="C33" s="21">
        <v>75</v>
      </c>
    </row>
    <row r="34" spans="2:3" s="21" customFormat="1" ht="12.75" hidden="1" outlineLevel="1">
      <c r="B34" s="21">
        <v>77</v>
      </c>
      <c r="C34" s="21">
        <v>75</v>
      </c>
    </row>
    <row r="35" spans="2:3" s="21" customFormat="1" ht="12.75" hidden="1" outlineLevel="1">
      <c r="B35" s="21">
        <v>78</v>
      </c>
      <c r="C35" s="21">
        <v>80</v>
      </c>
    </row>
    <row r="36" spans="2:3" s="21" customFormat="1" ht="12.75" hidden="1" outlineLevel="1">
      <c r="B36" s="21">
        <v>79</v>
      </c>
      <c r="C36" s="21">
        <v>80</v>
      </c>
    </row>
    <row r="37" spans="2:3" s="21" customFormat="1" ht="12.75" hidden="1" outlineLevel="1">
      <c r="B37" s="21">
        <v>80</v>
      </c>
      <c r="C37" s="21">
        <v>80</v>
      </c>
    </row>
    <row r="38" spans="2:3" s="21" customFormat="1" ht="12.75" hidden="1" outlineLevel="1">
      <c r="B38" s="21">
        <v>81</v>
      </c>
      <c r="C38" s="21">
        <v>80</v>
      </c>
    </row>
    <row r="39" spans="2:3" s="21" customFormat="1" ht="12.75" hidden="1" outlineLevel="1">
      <c r="B39" s="21">
        <v>82</v>
      </c>
      <c r="C39" s="21">
        <v>80</v>
      </c>
    </row>
    <row r="40" spans="2:3" s="21" customFormat="1" ht="12.75" hidden="1" outlineLevel="1">
      <c r="B40" s="21">
        <v>83</v>
      </c>
      <c r="C40" s="21">
        <v>85</v>
      </c>
    </row>
    <row r="41" spans="2:3" s="21" customFormat="1" ht="12.75" hidden="1" outlineLevel="1">
      <c r="B41" s="21">
        <v>84</v>
      </c>
      <c r="C41" s="21">
        <v>85</v>
      </c>
    </row>
    <row r="42" spans="2:3" s="21" customFormat="1" ht="12.75" hidden="1" outlineLevel="1">
      <c r="B42" s="21">
        <v>85</v>
      </c>
      <c r="C42" s="21">
        <v>85</v>
      </c>
    </row>
    <row r="43" spans="2:3" s="21" customFormat="1" ht="12.75" hidden="1" outlineLevel="1">
      <c r="B43" s="21">
        <v>86</v>
      </c>
      <c r="C43" s="21">
        <v>85</v>
      </c>
    </row>
    <row r="44" spans="2:3" s="21" customFormat="1" ht="12.75" hidden="1" outlineLevel="1">
      <c r="B44" s="21">
        <v>87</v>
      </c>
      <c r="C44" s="21">
        <v>85</v>
      </c>
    </row>
    <row r="45" spans="2:3" s="21" customFormat="1" ht="12.75" hidden="1" outlineLevel="1">
      <c r="B45" s="21">
        <v>88</v>
      </c>
      <c r="C45" s="21">
        <v>90</v>
      </c>
    </row>
    <row r="46" spans="2:3" s="21" customFormat="1" ht="12.75" hidden="1" outlineLevel="1">
      <c r="B46" s="21">
        <v>89</v>
      </c>
      <c r="C46" s="21">
        <v>90</v>
      </c>
    </row>
    <row r="47" spans="2:3" s="21" customFormat="1" ht="12.75" hidden="1" outlineLevel="1">
      <c r="B47" s="21">
        <v>90</v>
      </c>
      <c r="C47" s="21">
        <v>90</v>
      </c>
    </row>
    <row r="48" spans="2:3" s="21" customFormat="1" ht="12.75" hidden="1" outlineLevel="1">
      <c r="B48" s="21">
        <v>91</v>
      </c>
      <c r="C48" s="21">
        <v>90</v>
      </c>
    </row>
    <row r="49" spans="2:3" s="21" customFormat="1" ht="12.75" hidden="1" outlineLevel="1">
      <c r="B49" s="21">
        <v>92</v>
      </c>
      <c r="C49" s="21">
        <v>90</v>
      </c>
    </row>
    <row r="50" spans="2:3" s="21" customFormat="1" ht="12.75" hidden="1" outlineLevel="1">
      <c r="B50" s="21">
        <v>93</v>
      </c>
      <c r="C50" s="21">
        <v>95</v>
      </c>
    </row>
    <row r="51" spans="2:3" s="21" customFormat="1" ht="12.75" hidden="1" outlineLevel="1">
      <c r="B51" s="21">
        <v>94</v>
      </c>
      <c r="C51" s="21">
        <v>95</v>
      </c>
    </row>
    <row r="52" spans="2:3" s="21" customFormat="1" ht="12.75" hidden="1" outlineLevel="1">
      <c r="B52" s="21">
        <v>95</v>
      </c>
      <c r="C52" s="21">
        <v>95</v>
      </c>
    </row>
    <row r="53" spans="2:3" s="21" customFormat="1" ht="12.75" hidden="1" outlineLevel="1">
      <c r="B53" s="21">
        <v>96</v>
      </c>
      <c r="C53" s="21">
        <v>95</v>
      </c>
    </row>
    <row r="54" spans="2:3" s="21" customFormat="1" ht="12.75" hidden="1" outlineLevel="1">
      <c r="B54" s="21">
        <v>97</v>
      </c>
      <c r="C54" s="21">
        <v>95</v>
      </c>
    </row>
    <row r="55" spans="2:3" s="21" customFormat="1" ht="12.75" hidden="1" outlineLevel="1">
      <c r="B55" s="21">
        <v>98</v>
      </c>
      <c r="C55" s="21">
        <v>100</v>
      </c>
    </row>
    <row r="56" spans="2:3" s="21" customFormat="1" ht="12.75" hidden="1" outlineLevel="1">
      <c r="B56" s="21">
        <v>99</v>
      </c>
      <c r="C56" s="21">
        <v>100</v>
      </c>
    </row>
    <row r="57" spans="2:3" s="21" customFormat="1" ht="12.75" hidden="1" outlineLevel="1">
      <c r="B57" s="21">
        <v>100</v>
      </c>
      <c r="C57" s="21">
        <v>100</v>
      </c>
    </row>
    <row r="58" spans="2:3" s="21" customFormat="1" ht="12.75" hidden="1" outlineLevel="1">
      <c r="B58" s="21">
        <v>101</v>
      </c>
      <c r="C58" s="21">
        <v>100</v>
      </c>
    </row>
    <row r="59" spans="2:3" s="21" customFormat="1" ht="12.75" hidden="1" outlineLevel="1">
      <c r="B59" s="21">
        <v>102</v>
      </c>
      <c r="C59" s="21">
        <v>100</v>
      </c>
    </row>
    <row r="60" spans="2:3" s="21" customFormat="1" ht="12.75" hidden="1" outlineLevel="1">
      <c r="B60" s="21">
        <v>103</v>
      </c>
      <c r="C60" s="21">
        <v>105</v>
      </c>
    </row>
    <row r="61" spans="2:3" s="21" customFormat="1" ht="12.75" hidden="1" outlineLevel="1">
      <c r="B61" s="21">
        <v>104</v>
      </c>
      <c r="C61" s="21">
        <v>105</v>
      </c>
    </row>
    <row r="62" spans="2:3" s="21" customFormat="1" ht="12.75" hidden="1" outlineLevel="1">
      <c r="B62" s="21">
        <v>105</v>
      </c>
      <c r="C62" s="21">
        <v>105</v>
      </c>
    </row>
    <row r="63" spans="2:3" s="21" customFormat="1" ht="12.75" hidden="1" outlineLevel="1">
      <c r="B63" s="21">
        <v>106</v>
      </c>
      <c r="C63" s="21">
        <v>105</v>
      </c>
    </row>
    <row r="64" spans="2:3" s="21" customFormat="1" ht="12.75" hidden="1" outlineLevel="1">
      <c r="B64" s="21">
        <v>107</v>
      </c>
      <c r="C64" s="21">
        <v>105</v>
      </c>
    </row>
    <row r="65" spans="2:3" s="21" customFormat="1" ht="12.75" hidden="1" outlineLevel="1">
      <c r="B65" s="21">
        <v>108</v>
      </c>
      <c r="C65" s="21">
        <v>110</v>
      </c>
    </row>
    <row r="66" spans="2:3" s="21" customFormat="1" ht="12.75" hidden="1" outlineLevel="1">
      <c r="B66" s="21">
        <v>109</v>
      </c>
      <c r="C66" s="21">
        <v>110</v>
      </c>
    </row>
    <row r="67" spans="2:3" s="21" customFormat="1" ht="12.75" hidden="1" outlineLevel="1">
      <c r="B67" s="21">
        <v>110</v>
      </c>
      <c r="C67" s="21">
        <v>110</v>
      </c>
    </row>
    <row r="68" spans="2:3" s="21" customFormat="1" ht="12.75" hidden="1" outlineLevel="1">
      <c r="B68" s="21">
        <v>111</v>
      </c>
      <c r="C68" s="21">
        <v>110</v>
      </c>
    </row>
    <row r="69" spans="2:3" s="21" customFormat="1" ht="12.75" hidden="1" outlineLevel="1">
      <c r="B69" s="21">
        <v>112</v>
      </c>
      <c r="C69" s="21">
        <v>110</v>
      </c>
    </row>
    <row r="70" spans="2:3" s="21" customFormat="1" ht="12.75" hidden="1" outlineLevel="1">
      <c r="B70" s="21">
        <v>113</v>
      </c>
      <c r="C70" s="21">
        <v>115</v>
      </c>
    </row>
    <row r="71" spans="2:3" s="21" customFormat="1" ht="12.75" hidden="1" outlineLevel="1">
      <c r="B71" s="21">
        <v>114</v>
      </c>
      <c r="C71" s="21">
        <v>115</v>
      </c>
    </row>
    <row r="72" spans="2:3" s="21" customFormat="1" ht="12.75" hidden="1" outlineLevel="1">
      <c r="B72" s="21">
        <v>115</v>
      </c>
      <c r="C72" s="21">
        <v>115</v>
      </c>
    </row>
    <row r="73" spans="2:3" s="21" customFormat="1" ht="12.75" hidden="1" outlineLevel="1">
      <c r="B73" s="21">
        <v>116</v>
      </c>
      <c r="C73" s="21">
        <v>115</v>
      </c>
    </row>
    <row r="74" spans="2:3" s="21" customFormat="1" ht="12.75" hidden="1" outlineLevel="1">
      <c r="B74" s="21">
        <v>117</v>
      </c>
      <c r="C74" s="21">
        <v>115</v>
      </c>
    </row>
    <row r="75" spans="2:3" s="21" customFormat="1" ht="12.75" hidden="1" outlineLevel="1">
      <c r="B75" s="21">
        <v>118</v>
      </c>
      <c r="C75" s="21">
        <v>120</v>
      </c>
    </row>
    <row r="76" spans="2:3" s="21" customFormat="1" ht="12.75" hidden="1" outlineLevel="1">
      <c r="B76" s="21">
        <v>119</v>
      </c>
      <c r="C76" s="21">
        <v>120</v>
      </c>
    </row>
    <row r="77" spans="2:3" s="21" customFormat="1" ht="12.75" hidden="1" outlineLevel="1">
      <c r="B77" s="21">
        <v>120</v>
      </c>
      <c r="C77" s="21">
        <v>120</v>
      </c>
    </row>
    <row r="78" spans="2:3" s="21" customFormat="1" ht="12.75" hidden="1" outlineLevel="1">
      <c r="B78" s="21">
        <v>121</v>
      </c>
      <c r="C78" s="21">
        <v>120</v>
      </c>
    </row>
    <row r="79" spans="2:3" s="21" customFormat="1" ht="12.75" hidden="1" outlineLevel="1">
      <c r="B79" s="21">
        <v>122</v>
      </c>
      <c r="C79" s="21">
        <v>120</v>
      </c>
    </row>
    <row r="80" spans="2:3" s="21" customFormat="1" ht="12.75" hidden="1" outlineLevel="1">
      <c r="B80" s="21">
        <v>123</v>
      </c>
      <c r="C80" s="21">
        <v>125</v>
      </c>
    </row>
    <row r="81" spans="2:3" s="21" customFormat="1" ht="12.75" hidden="1" outlineLevel="1">
      <c r="B81" s="21">
        <v>124</v>
      </c>
      <c r="C81" s="21">
        <v>125</v>
      </c>
    </row>
    <row r="82" spans="2:3" s="21" customFormat="1" ht="12.75" hidden="1" outlineLevel="1">
      <c r="B82" s="21">
        <v>125</v>
      </c>
      <c r="C82" s="21">
        <v>125</v>
      </c>
    </row>
    <row r="83" spans="2:3" s="21" customFormat="1" ht="12.75" hidden="1" outlineLevel="1">
      <c r="B83" s="21">
        <v>126</v>
      </c>
      <c r="C83" s="21">
        <v>125</v>
      </c>
    </row>
    <row r="84" spans="2:3" s="21" customFormat="1" ht="12.75" hidden="1" outlineLevel="1">
      <c r="B84" s="21">
        <v>127</v>
      </c>
      <c r="C84" s="21">
        <v>125</v>
      </c>
    </row>
    <row r="85" spans="2:3" s="21" customFormat="1" ht="12.75" hidden="1" outlineLevel="1">
      <c r="B85" s="21">
        <v>128</v>
      </c>
      <c r="C85" s="21">
        <v>130</v>
      </c>
    </row>
    <row r="86" spans="2:3" s="21" customFormat="1" ht="12.75" hidden="1" outlineLevel="1">
      <c r="B86" s="21">
        <v>129</v>
      </c>
      <c r="C86" s="21">
        <v>130</v>
      </c>
    </row>
    <row r="87" spans="2:3" s="21" customFormat="1" ht="12.75" hidden="1" outlineLevel="1">
      <c r="B87" s="21">
        <v>130</v>
      </c>
      <c r="C87" s="21">
        <v>130</v>
      </c>
    </row>
    <row r="88" spans="2:3" s="21" customFormat="1" ht="12.75" hidden="1" outlineLevel="1">
      <c r="B88" s="21">
        <v>131</v>
      </c>
      <c r="C88" s="21">
        <v>130</v>
      </c>
    </row>
    <row r="89" spans="2:3" s="21" customFormat="1" ht="12.75" hidden="1" outlineLevel="1">
      <c r="B89" s="21">
        <v>132</v>
      </c>
      <c r="C89" s="21">
        <v>130</v>
      </c>
    </row>
    <row r="90" spans="2:3" s="21" customFormat="1" ht="12.75" hidden="1" outlineLevel="1">
      <c r="B90" s="21">
        <v>133</v>
      </c>
      <c r="C90" s="21">
        <v>135</v>
      </c>
    </row>
    <row r="91" spans="2:3" s="21" customFormat="1" ht="12.75" hidden="1" outlineLevel="1">
      <c r="B91" s="21">
        <v>134</v>
      </c>
      <c r="C91" s="21">
        <v>135</v>
      </c>
    </row>
    <row r="92" spans="2:3" s="21" customFormat="1" ht="12.75" hidden="1" outlineLevel="1">
      <c r="B92" s="21">
        <v>135</v>
      </c>
      <c r="C92" s="21">
        <v>135</v>
      </c>
    </row>
    <row r="93" spans="2:3" s="21" customFormat="1" ht="12.75" hidden="1" outlineLevel="1">
      <c r="B93" s="21">
        <v>136</v>
      </c>
      <c r="C93" s="21">
        <v>135</v>
      </c>
    </row>
    <row r="94" spans="2:3" s="21" customFormat="1" ht="12.75" hidden="1" outlineLevel="1">
      <c r="B94" s="21">
        <v>137</v>
      </c>
      <c r="C94" s="21">
        <v>135</v>
      </c>
    </row>
    <row r="95" spans="2:3" s="21" customFormat="1" ht="12.75" hidden="1" outlineLevel="1">
      <c r="B95" s="21">
        <v>138</v>
      </c>
      <c r="C95" s="21">
        <v>140</v>
      </c>
    </row>
    <row r="96" spans="2:3" s="21" customFormat="1" ht="12.75" hidden="1" outlineLevel="1">
      <c r="B96" s="21">
        <v>139</v>
      </c>
      <c r="C96" s="21">
        <v>140</v>
      </c>
    </row>
    <row r="97" spans="2:3" s="21" customFormat="1" ht="12.75" hidden="1" outlineLevel="1">
      <c r="B97" s="21">
        <v>140</v>
      </c>
      <c r="C97" s="21">
        <v>140</v>
      </c>
    </row>
    <row r="98" spans="2:3" s="21" customFormat="1" ht="12.75" hidden="1" outlineLevel="1">
      <c r="B98" s="21">
        <v>141</v>
      </c>
      <c r="C98" s="21">
        <v>140</v>
      </c>
    </row>
    <row r="99" spans="2:3" s="21" customFormat="1" ht="12.75" hidden="1" outlineLevel="1">
      <c r="B99" s="21">
        <v>142</v>
      </c>
      <c r="C99" s="21">
        <v>140</v>
      </c>
    </row>
    <row r="100" spans="2:3" s="21" customFormat="1" ht="12.75" hidden="1" outlineLevel="1">
      <c r="B100" s="21">
        <v>143</v>
      </c>
      <c r="C100" s="21">
        <v>145</v>
      </c>
    </row>
    <row r="101" spans="2:3" s="21" customFormat="1" ht="12.75" hidden="1" outlineLevel="1">
      <c r="B101" s="21">
        <v>144</v>
      </c>
      <c r="C101" s="21">
        <v>145</v>
      </c>
    </row>
    <row r="102" spans="2:3" s="21" customFormat="1" ht="12.75" hidden="1" outlineLevel="1">
      <c r="B102" s="21">
        <v>145</v>
      </c>
      <c r="C102" s="21">
        <v>145</v>
      </c>
    </row>
    <row r="103" spans="2:3" s="21" customFormat="1" ht="12.75" hidden="1" outlineLevel="1">
      <c r="B103" s="21">
        <v>146</v>
      </c>
      <c r="C103" s="21">
        <v>145</v>
      </c>
    </row>
    <row r="104" spans="2:3" s="21" customFormat="1" ht="12.75" hidden="1" outlineLevel="1">
      <c r="B104" s="21">
        <v>147</v>
      </c>
      <c r="C104" s="21">
        <v>145</v>
      </c>
    </row>
    <row r="105" s="21" customFormat="1" ht="12.75" collapsed="1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</sheetData>
  <sheetProtection password="EEEC" sheet="1" objects="1" scenarios="1"/>
  <mergeCells count="3">
    <mergeCell ref="B3:E3"/>
    <mergeCell ref="C4:D4"/>
    <mergeCell ref="B13:E13"/>
  </mergeCells>
  <conditionalFormatting sqref="C6">
    <cfRule type="cellIs" priority="1" dxfId="0" operator="between" stopIfTrue="1">
      <formula>58</formula>
      <formula>147</formula>
    </cfRule>
    <cfRule type="cellIs" priority="2" dxfId="1" operator="notBetween" stopIfTrue="1">
      <formula>58</formula>
      <formula>147</formula>
    </cfRule>
  </conditionalFormatting>
  <conditionalFormatting sqref="C5">
    <cfRule type="cellIs" priority="3" dxfId="0" operator="between" stopIfTrue="1">
      <formula>70</formula>
      <formula>171</formula>
    </cfRule>
    <cfRule type="cellIs" priority="4" dxfId="1" operator="notBetween" stopIfTrue="1">
      <formula>70</formula>
      <formula>171</formula>
    </cfRule>
  </conditionalFormatting>
  <conditionalFormatting sqref="C4">
    <cfRule type="cellIs" priority="5" dxfId="1" operator="equal" stopIfTrue="1">
      <formula>"Eingaben überprüfen!"</formula>
    </cfRule>
  </conditionalFormatting>
  <conditionalFormatting sqref="C8">
    <cfRule type="cellIs" priority="6" dxfId="0" operator="between" stopIfTrue="1">
      <formula>12</formula>
      <formula>28</formula>
    </cfRule>
    <cfRule type="cellIs" priority="7" dxfId="2" operator="notBetween" stopIfTrue="1">
      <formula>12</formula>
      <formula>28</formula>
    </cfRule>
  </conditionalFormatting>
  <dataValidations count="1">
    <dataValidation errorStyle="information" type="whole" allowBlank="1" promptTitle="Brustumfang" prompt="Bitte eingeben" errorTitle="Falsche Größe" error="Bitte korrigieren!" sqref="C5">
      <formula1>70</formula1>
      <formula2>171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Frauenarztpraxis Dr. med. Silke Großmann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richtige BH-Größe ermitteln</dc:title>
  <dc:subject/>
  <dc:creator>Lutz Großmann</dc:creator>
  <cp:keywords/>
  <dc:description/>
  <cp:lastModifiedBy>s5</cp:lastModifiedBy>
  <cp:lastPrinted>2009-02-18T09:50:14Z</cp:lastPrinted>
  <dcterms:created xsi:type="dcterms:W3CDTF">2009-02-16T16:31:59Z</dcterms:created>
  <dcterms:modified xsi:type="dcterms:W3CDTF">2009-02-18T22:03:07Z</dcterms:modified>
  <cp:category/>
  <cp:version/>
  <cp:contentType/>
  <cp:contentStatus/>
</cp:coreProperties>
</file>